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2'!$A$1:$M$35</definedName>
    <definedName name="_xlnm.Print_Area" localSheetId="3">'Раздел 3'!$A$1:$H$10</definedName>
    <definedName name="_xlnm.Print_Area" localSheetId="4">'Раздел 4'!$A$1:$AG$23</definedName>
    <definedName name="_xlnm.Print_Area" localSheetId="7">'Раздел 7'!$A$1:$G$24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<sst xmlns="http://schemas.openxmlformats.org/spreadsheetml/2006/main" count="221" uniqueCount="194">
  <si>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</si>
  <si>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</si>
  <si>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</si>
  <si>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</si>
  <si>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</si>
  <si>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</si>
  <si>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</si>
  <si>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</si>
  <si>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</si>
  <si>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</si>
  <si>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</si>
  <si>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</si>
  <si>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</si>
  <si>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</si>
  <si>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</si>
  <si>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</si>
  <si>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</si>
  <si>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</si>
  <si>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</si>
  <si>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</si>
  <si>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</si>
  <si>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</si>
  <si>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</si>
  <si>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</si>
  <si>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</si>
  <si>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</si>
  <si>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</si>
  <si>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</si>
  <si>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</si>
  <si>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</si>
  <si>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</si>
  <si>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</si>
  <si>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</si>
  <si>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</si>
  <si>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</si>
  <si>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</si>
  <si>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</si>
  <si>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</si>
  <si>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</si>
  <si>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</si>
  <si>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</si>
  <si>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</si>
  <si>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</si>
  <si>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</si>
  <si>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</si>
  <si>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</si>
  <si>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</si>
  <si>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</si>
  <si>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</si>
  <si>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</si>
  <si>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</si>
  <si>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</si>
  <si>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</si>
  <si>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</si>
  <si>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</si>
  <si>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</si>
  <si>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</si>
  <si>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</si>
  <si>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</si>
  <si>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</si>
  <si>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</si>
  <si>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</si>
  <si>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</si>
  <si>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Рассмотрение заявления</t>
  </si>
  <si>
    <t>Управление образования администрации Тенькинского муниципального округа Магаданской области</t>
  </si>
  <si>
    <t>Сведения о платности подуслуги</t>
  </si>
  <si>
    <t xml:space="preserve">Установленные требования к документу  </t>
  </si>
  <si>
    <t xml:space="preserve">Технологическая схема предоставления муниципальной услуги администрации Тенькинского муниципального округа Магаданской области разрабатывается с целью реализации Постановления Магаданской области от 21.02.2013 № 130-па "Об организации предоставления государственных и муниципальных услуг по принципу "одного окна", в том числе в многофункцилональных центрах, на территории Магаданской области", а также для единообразно предоставления муниципальных услуг на территории Магаданской области, в том числе в многофункциональных центрах предоставления государственных и муниципальных услуг Магаданской области в электронном виде.
                     </t>
  </si>
  <si>
    <t>Запись на обучение по дополнительной общеобразовательной программе</t>
  </si>
  <si>
    <t>Номер государственной (муниципальной) услуги в Реестре государственных и муниципальных услуг (функций) Магаданской области</t>
  </si>
  <si>
    <t xml:space="preserve"> Нет</t>
  </si>
  <si>
    <t>Официальный сайт органа, опрос мнения с использованием телефонной связи, опрос мнения при личном контакте с заявителем</t>
  </si>
  <si>
    <t>4900000000162971129</t>
  </si>
  <si>
    <t>Раздел 2. "Общие сведения об  услуге"</t>
  </si>
  <si>
    <t>1) при обращении заявителя к лицам, в компетенцию в которых невходит решение  поставленных вопросв; 2)  заявителем представлено заявление , заполненное ненадлижащим образом; 3)отсутсвие документа, удостоверяющего личность заявителя, при личном обращении в Управление образования, образовательные учреждения, МФЦ; 4) отсутствие в заявлени сведений, необходимых для предоставления   муниципальной услуги.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</si>
  <si>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</si>
  <si>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</si>
  <si>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</si>
  <si>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</si>
  <si>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   услуги</t>
  </si>
  <si>
    <t>нет</t>
  </si>
  <si>
    <t xml:space="preserve">основания для приостановления преджоставления муниципальной услуги отсутствуют </t>
  </si>
  <si>
    <t>1)лично (через представителя) в Управление образования ТМО; 2) лично (через представителя) в МФЦ ; 3)лично(через представителя) в подведомственные учреждения Управления образования ТМО; 4) единый региональны портал государственных и муниципальных услуг ; 5)посредством почтовой связи ; 6) по электронной почте.</t>
  </si>
  <si>
    <t>1)лично (через представителя) в Управление образования ТМО;      2) лично (через представителя) в МФЦ 3)лично(через представителя) в подведомственные учреждения Управления образования ТМО;      4) единый региональны портал государственных и муниципальных услуг ; 5)посредством почтовой связи ;           6) по электронной почте.</t>
  </si>
  <si>
    <t>1) письменный отказ заяваителя от предоставления муниципальной услуги; 2) в обращении заявителя отражен вопрос, который не относится к предоставлению муниципальной услуги; 3) письменное обращение, в котором содержится нецензурные либо оскорбительные выражения, угрозы жизни, здоровью и имуществудолжностного лица, а также члено его семьи;                                               4) в письменном обращении гражданина содержится вопрос, на который ему многократно давались письменные ответы по существу в связи с ранее направленными обращениями, и при этом в обращении не приводятся новые доводы или обстоятельства.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</si>
  <si>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</si>
  <si>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</si>
  <si>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</si>
  <si>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</si>
  <si>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</si>
  <si>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 xml:space="preserve">Граждане Российской Федерации (лица, достигшие возраста 14 лет(кандидаты на получение муниципальной услуги); родители (законные представители) несовершеннолетних лиц; иностранные граждане и лица без гражданства, либо их уполномоченные пердставители  </t>
  </si>
  <si>
    <t xml:space="preserve">1. </t>
  </si>
  <si>
    <t>документ, удостоверяющий личность заявителя</t>
  </si>
  <si>
    <t>выданный в соответствии с законодетельством (подлинник)</t>
  </si>
  <si>
    <t>да</t>
  </si>
  <si>
    <t xml:space="preserve">полномочный представитель заявителя </t>
  </si>
  <si>
    <t xml:space="preserve">доверенность </t>
  </si>
  <si>
    <t xml:space="preserve">простая или номатриальная доверенность 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</si>
  <si>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</si>
  <si>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</si>
  <si>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 xml:space="preserve">заявление </t>
  </si>
  <si>
    <t xml:space="preserve">1/0 </t>
  </si>
  <si>
    <t xml:space="preserve">при обращении заявителя </t>
  </si>
  <si>
    <t xml:space="preserve">при подаче заявления заполняется электронная форма запроса </t>
  </si>
  <si>
    <t xml:space="preserve">документ, удостоверяющий личность </t>
  </si>
  <si>
    <t>заявление о предоставлении информации об организации дополнительного образованияна территории ТМО.</t>
  </si>
  <si>
    <t xml:space="preserve">1)паспорт  гражданина Российской Федерации;     2) временное удостоверение личности гражданина РФ;                 3)  Паспорт иностранного гражданина        </t>
  </si>
  <si>
    <t xml:space="preserve">1) паспорт должен быть оформлен в соответствии с постановлением Правительства Российской Федерации от 08.07.1997 №828 "Об утверждении Положения о паспорте гражданина Российской Федерации,образца бланка и описания паспорта гражданина Российской Федерации;       2) форма утверждена приказом МВД России от.13.11.2017 №851"                                                                                   3)  паспорт иностранного гражданина   либо иной документ , установленный Федеральным законом от 25.07.2022 № 115-ФЗ "О правовом положении иностранных граждан в Российской Федерации"  </t>
  </si>
  <si>
    <t xml:space="preserve">документ, подтверждающий полномочия заявителя </t>
  </si>
  <si>
    <t xml:space="preserve">1)доверенность;                 2) распорядительный акт (распоряжение, приказ, решение, постанолвени и др.)                                     3) опекунское  или попечительское удостоверение                   4) паспорт гражданина Российской Федерации          </t>
  </si>
  <si>
    <t>при обращении заявителя либо его полномочного  представителя</t>
  </si>
  <si>
    <t>при обращении заявителя либо его полномочного представителя</t>
  </si>
  <si>
    <t>1) доверенность должна быть оформлена в соответствии с требованими законодательства Российчской Федерации, в.т.ч. ст.185,185.1 Гражданского кодекса РФ;                     2)распорядительный акт должен сождержать:                         наименование уполномоченного оргна опеки и попечительства; реквизиты распорядительного акта (дата, номер);ФИО лица, назначенного опекуном(попечителем);ФИО лица, которому назначен опекун(попечитель);подпись руководителя уполномоченного органа;                                                    3) документ должен содержать следующие сведения: орган, выдавший доверенность; серия и (или)номер документа;ФИО лица, ому выдан документ;ФИО опекаемого(подопечного);дата выдачи, подпись лица, выдавшего документ, печать. С документом дополнительно предъявляются: документ, удостовер.личность опекуна(попечителя);свидетельство о рождении в случае опеки(попечения)над несовершеннолетним; нолрмативный правовой акт об установлении  опеки(попечения)/постановление, распоряжение, приказ/;  4)при подачи посредством РПГУ предоставляется электронный образ документа. При подаче посредством ЕПГУ данные заполняются в поля интерактивной формы. Указываются реквизиты документа в электронной форме Запроса (толькл для РПГУ)</t>
  </si>
  <si>
    <t xml:space="preserve">медицинская справка </t>
  </si>
  <si>
    <t>документы об отсутствии противопоказаний для занятий отдельными видами искусства, физической кульрой и спортом</t>
  </si>
  <si>
    <t>1/0                                           предоставляются оригиналы документа в Организацию</t>
  </si>
  <si>
    <t xml:space="preserve">медицинская справка по форме №086-у, утвержденная приказо Минздрава России от 15.12.2014№834н "Об утверждении унифицированных форм медицинской документации, используемых в медицинских организациях, оказывающих медицинскую помощь в амбулаторных условиях, и порядков по их заполнению". </t>
  </si>
  <si>
    <t>Раздел 6.  Результат "услуги"</t>
  </si>
  <si>
    <t>Размещение предоствлени Муниципальной улуги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</si>
  <si>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</si>
  <si>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</si>
  <si>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</si>
  <si>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</si>
  <si>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</si>
  <si>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</si>
  <si>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</si>
  <si>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положительный</t>
  </si>
  <si>
    <t xml:space="preserve">2. </t>
  </si>
  <si>
    <t xml:space="preserve">решение об отказе в предоставлении Муниципальной услуги </t>
  </si>
  <si>
    <t>1)в виде электронной записи в Личном кабинете Заявителя в ИС или на ЕПГУ, или на РПГУ;                     2)в форме электронного документа на бумажном носителе в МФЦ;                                    3) уведомление на электронную почту Заявителя, указанную при регистрации в ИС</t>
  </si>
  <si>
    <t>отрицательный</t>
  </si>
  <si>
    <t>1) в виде электронной записи в Личном кабинете Заявителя в ИС или на ЕПГУ, или на РПГУ;        2) в форме электронного документа на бумажном носителев МФЦ;                                       3) уведомление на электронную почту Заявителя, указанную при регистрации в ИС</t>
  </si>
  <si>
    <t>3 месяца со дня поступления результата. В последующем возвращение исполнителю услуги по описи</t>
  </si>
  <si>
    <t xml:space="preserve">Раздел 7. "Технологические процессы предоставления "услуги" </t>
  </si>
  <si>
    <t>запроси прилагаемые документы поступают в интегрированную с ЕАИС ДО (РПГУ) ИС. Результатом административного действия является прием Запроса. Результат фиксируется в электронной форме в ИС</t>
  </si>
  <si>
    <t>Средний срок исполнения-1 рабочий день; трудоемкость-15 минут</t>
  </si>
  <si>
    <t>ЕПГУ (РПГУ)/ИС/   Организация</t>
  </si>
  <si>
    <t>многофункциональное устройство, сеть Интернет</t>
  </si>
  <si>
    <t>Организация/ИС</t>
  </si>
  <si>
    <t xml:space="preserve">10 минут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</si>
  <si>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 поступлении документов с ЕПГУ (РПГУ) работник Организации, отсветственный за прием и проверку поступивших документов, в целях предоставления Муниципальной услуги проводит предварительную проверку: устанавливает предмет обращения; проверяет правильность оформления Запроса, наличие приложенного электронного образа свидетельства о рождении,либо документа,удостоверяющего личность несовершеннолетнего, и соответствие  их установленным Административным регламентом требованиям (кроме Запросов, поданных посредством ЕПГУ); проверяет наличие сертификата дополнительного образования, в случае его отсутсвия проверяет возможность выдачи Заявителю сертификата дополнительного образования(кроме запросов поданных посредством ЕПГУ).                                                                      </t>
  </si>
  <si>
    <t xml:space="preserve">В случае наличия оснований для отказа в приеме документов, предусмотренных подразделом 10 Административного регламента, работник Организации направляет Заявителю подписанное ЭП работником Организации решение об отказе в приеме документов с указанием причин отказа не позднее первого рабочего дня, следующего за днем подачи Запроса через ЕПГУ (РПГУ). В случае отсутствия основания для отказа в приеме документов, необходимых для предоставляения Муниципальной услуги, работник Организации регистрирует Запрос в ИС, о чем заявитель уведомляетс в Личном кабинете на ЕПГУ(РПГУ).  </t>
  </si>
  <si>
    <t>30 минут</t>
  </si>
  <si>
    <t>Организация/ИС/ЕПГУ (РПГУ)</t>
  </si>
  <si>
    <t>Приложение</t>
  </si>
  <si>
    <t xml:space="preserve">Приложение </t>
  </si>
  <si>
    <t xml:space="preserve">4. </t>
  </si>
  <si>
    <t xml:space="preserve">Работник Организации формирует и направляет межведомственный информационный запрос о доступном остатке обеспечения сертификата. Результатом административного действия является напарвление межведомственного информационного запроса.Результат фиксируется в электронной формев системе межведомственного и информационного взаимодействия. Проверка поступления ответа на межведомственные информационные запросы. </t>
  </si>
  <si>
    <t xml:space="preserve">5. </t>
  </si>
  <si>
    <t xml:space="preserve">Работник Организации проверяет сведения и документа,направленные Заявителем посредством ЕПГУ (РПГУ) в Организацию. В случае отсутсвия необходимости проведения приемных(вступительных) испытаний,Заявителю направляется уведомление о посещении Организациис оригиналами документов для заключения договора. В случае наличия оснований для отказа в предоставлении Муниципальной услуги, предусмотренных подразделом 10 Административного регламента, работник Организации напарвляет Заявителю подписанное ЭП работником Организации решение об отказе в предоставлении Муниципальной услуги с указанием причин отказа не позднее 4(Четырех) рабочих дней с момента регистрации Запроса в Организации. В случае необходимостии проведения приемных(вступительных) испытаний,Заявителю напарвляется уведомление о явке на приемные (вступительные) испытания с оригиналами документов. Результатом административного действия является решение об отказе в предоставлении Муниципальной услуги или уведомление о необходимости посетить Организацию для подписания договора, либо уведомление о проведении приемных (вступительных/) экзаменов. </t>
  </si>
  <si>
    <t>Средний срок исполнения-3 рабочих дня; трудоемкость-1 час</t>
  </si>
  <si>
    <t>Приложения</t>
  </si>
  <si>
    <t xml:space="preserve">6. </t>
  </si>
  <si>
    <t>проведение приемных (вступительных) испытаний (при необходимости)</t>
  </si>
  <si>
    <t>рассмотрение документов и принятие предварительного решения</t>
  </si>
  <si>
    <t>формирование и направление  межведомственных информационных запросов в органы(организации),участвующие в предоставлении Муниципальной услуги</t>
  </si>
  <si>
    <t>прием и регистрация Запроса и документов,необходимых для предоставления Муниципальной услуги,либо отказ в регистрации запроса</t>
  </si>
  <si>
    <t xml:space="preserve">проверка комплектности документов по перечню документов, необходимых для конкретного результата предоставления </t>
  </si>
  <si>
    <t xml:space="preserve">прием и предварительная проверка документов </t>
  </si>
  <si>
    <t>Подготовка материалов для публикации информации о дате, времени и месте проведения вступительных (приемных) испытаний на информационном стенде и официальном сайте Организации, а также для напарвления уведомления Заявителю в личный кабинет на ЕПГУ (РПГУ)</t>
  </si>
  <si>
    <t>Средний срок выполнения-не более 2 рабочих дней  даты регистрайии Запроса; трудоемкость-20 минут</t>
  </si>
  <si>
    <t xml:space="preserve">Организация </t>
  </si>
  <si>
    <t>Публикация информация о дате, времени и месте проведения вступительых (приемных) испытаний на информационном стенде и официальном сайте Организации</t>
  </si>
  <si>
    <t>Направление уведомления в личный кабинет Заявителя на ЕПГУ (РПГУ) о дате, времени и месте проведения вступительных (приемных) испытаний</t>
  </si>
  <si>
    <t>Средний срок выполнения-не более 3 рабочих дней  даты регистрайии Запроса; трудоемкость-20 минут</t>
  </si>
  <si>
    <t>Спредний срок выполнения-1 рабочий день; трудоемкость-20 минут</t>
  </si>
  <si>
    <t>Сверка документов: перед началом вступительных (приемных) испытаний Заявитель предоставляет оригиналы документов, указанных в подразделе 8 Административного регламента, для сверки работником Организации. В случае соответствия документов кандидат допускается до вступительных (приемных) испытаний В случае несоответствия документов работник Организации подготавливает решение об отказе в пердоставлении Муниципальной слуги</t>
  </si>
  <si>
    <t>Трудоемкость-20 минут; средний срок выполнения-не более 27 рабочих дней с момента принятия решения о проведении вступительных(приемных)испытаний</t>
  </si>
  <si>
    <t>Организация</t>
  </si>
  <si>
    <t>Проведение вступительных (приемных) испытаний</t>
  </si>
  <si>
    <t xml:space="preserve">Средний срок выполнения-не более 27 рабочих дней с момента принятия решения о проведении вступительных(приемных)испытаний </t>
  </si>
  <si>
    <t>Формирование результатов вступитетльных(приемных) испытаний на соновании критериев принятия решения, установленных локальными нормативными актами Организации</t>
  </si>
  <si>
    <t>Средний срок исполнения-не более 1 рабочего дня; трудоемкость-2 часа</t>
  </si>
  <si>
    <t>Размещение результатов вступитетльных  (приемных) испытаний на информационном стенде и официальном сайте Организации</t>
  </si>
  <si>
    <t>Средний срок исполнения- 1 рабочий  день; трудоемкость-15 минут</t>
  </si>
  <si>
    <t>Направление уведомления Заявителю в случае прохождения вступительных(приемны)испытаний</t>
  </si>
  <si>
    <t>1 рабочий день</t>
  </si>
  <si>
    <t xml:space="preserve">7. </t>
  </si>
  <si>
    <t>принятие решения о предоставлении (об отказе в предоставлении) Муниципальной услуги и оформление результата предоставления Муниципальной услуги</t>
  </si>
  <si>
    <t>Работник организации, ответственный за предоставление Муниципальной слуги, при наличии основания для отказав предоставлении Муниципальной слуги подготавливает и подписывает усиленной квалифицированной ЭП решение об отказе в предоставлении Муниципальной услуги. При отсутствии оснований для отказа в предоставлении муниципальной услугиподготавливает и подписывает усиленной квалифицированной ЭП решение о предоставлении Муниципальной услуги</t>
  </si>
  <si>
    <t xml:space="preserve">8. </t>
  </si>
  <si>
    <t xml:space="preserve">выдача результата предоставления Муниципальной услуги Заявителю </t>
  </si>
  <si>
    <t>Работник организации напарвляет результат предоставления Муниципальной услуги в форме электронного документа, подписанного усиленной квалифицированной ЭП работника Организации, в Личный кабинет на ЕПГУ (РПГУ). Заявитель уведомляется о получении результата предоставления Муниципальной услуги в Личном кабинете на ЕПГУ (РПГУ)</t>
  </si>
  <si>
    <t>Средний срок исполнения- 1 рабочий  день; трудоемкость-5 минут</t>
  </si>
  <si>
    <t>ИС/ЕПГУ (РПГУ)</t>
  </si>
  <si>
    <t xml:space="preserve">Раздел 8. "Особенности предоставления "услуги" в электронной форме" </t>
  </si>
  <si>
    <t>посредством ЕПГУ, в МФЦ, а аткже в Организации путем передачи заявки посредством ИС, по выбору Заявителя</t>
  </si>
  <si>
    <t xml:space="preserve">В организации.         В МФЦ: 1.Официальный сайт: mfc66.ru                     2. Через электронный терминал в офисе МФЦ                           3. Единый портал государственных кслуг              </t>
  </si>
  <si>
    <t>путем заполнения формы запроса на ЕПГУ</t>
  </si>
  <si>
    <t>предоставляени заявителем оригиналов документов на бумажном носителе, сведения о которых указаны Заявителем в электронной форме Запроса на ЕПГУ</t>
  </si>
  <si>
    <t>в личном кабинете на ЕПГУ иои РПГУ в виде электронного документа</t>
  </si>
  <si>
    <t>посредсьвом ЕПГУ Заявитель имеет право на обжалование результата оказания услуги через ИС "Досудебное обжалование" Официального сайта Организации в сети Интернет; в организации.</t>
  </si>
  <si>
    <t>Постановление администрации Тенькинского городского округа Магаданской области от 12.04 2022 года № 115-па Об утверждении административного регламента 
предоставления муниципальной услуги
«Запись на обучение по дополнительной общеобразовательной программе»</t>
  </si>
  <si>
    <t>https://view.officeapps.live.com/op/view.aspx?src=http://admtenka.ru/upload/iblock/188/u1cnqnfjvkwggjojmjcgpusby1x9fi38.docx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</si>
</sst>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i/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32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vertical="top" wrapText="1"/>
    </xf>
    <xf numFmtId="0" fontId="5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50" fillId="32" borderId="11" xfId="0" applyFont="1" applyFill="1" applyBorder="1" applyAlignment="1">
      <alignment horizontal="center" vertical="top"/>
    </xf>
    <xf numFmtId="0" fontId="50" fillId="32" borderId="11" xfId="0" applyFont="1" applyFill="1" applyBorder="1" applyAlignment="1">
      <alignment vertical="top" wrapText="1"/>
    </xf>
    <xf numFmtId="0" fontId="50" fillId="32" borderId="11" xfId="0" applyFont="1" applyFill="1" applyBorder="1" applyAlignment="1">
      <alignment vertical="top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14" fillId="32" borderId="10" xfId="0" applyFont="1" applyFill="1" applyBorder="1" applyAlignment="1">
      <alignment vertical="top" wrapText="1"/>
    </xf>
    <xf numFmtId="0" fontId="15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0" fontId="51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0" fillId="0" borderId="11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6" fillId="32" borderId="10" xfId="42" applyFill="1" applyBorder="1" applyAlignment="1" applyProtection="1">
      <alignment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view.officeapps.live.com/op/view.aspx?src=http://admtenka.ru/upload/iblock/188/u1cnqnfjvkwggjojmjcgpusby1x9fi38.docx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8">
      <selection activeCell="M10" sqref="M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4" t="s">
        <v>60</v>
      </c>
      <c r="C5" s="65"/>
      <c r="D5" s="65"/>
      <c r="E5" s="65"/>
      <c r="F5" s="65"/>
      <c r="G5" s="65"/>
      <c r="H5" s="65"/>
    </row>
    <row r="6" ht="10.5" customHeight="1"/>
    <row r="7" ht="15" hidden="1"/>
    <row r="8" spans="1:8" ht="226.5" customHeight="1">
      <c r="A8" s="62"/>
      <c r="B8" s="69" t="s">
        <v>67</v>
      </c>
      <c r="C8" s="69"/>
      <c r="D8" s="69"/>
      <c r="E8" s="69"/>
      <c r="F8" s="69"/>
      <c r="G8" s="69"/>
      <c r="H8" s="69"/>
    </row>
    <row r="9" spans="1:8" ht="15">
      <c r="A9" s="62"/>
      <c r="B9" s="62"/>
      <c r="C9" s="62"/>
      <c r="D9" s="62"/>
      <c r="E9" s="62"/>
      <c r="F9" s="62"/>
      <c r="G9" s="62"/>
      <c r="H9" s="62"/>
    </row>
    <row r="10" spans="1:8" ht="152.25" customHeight="1">
      <c r="A10" s="63"/>
      <c r="B10" s="66" t="s">
        <v>61</v>
      </c>
      <c r="C10" s="67"/>
      <c r="D10" s="67"/>
      <c r="E10" s="67"/>
      <c r="F10" s="67"/>
      <c r="G10" s="67"/>
      <c r="H10" s="67"/>
    </row>
    <row r="13" spans="1:38" ht="103.5" customHeight="1">
      <c r="A13" s="7"/>
      <c r="B13" s="68" t="s">
        <v>62</v>
      </c>
      <c r="C13" s="68"/>
      <c r="D13" s="68"/>
      <c r="E13" s="68"/>
      <c r="F13" s="68"/>
      <c r="G13" s="68"/>
      <c r="H13" s="6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62.57421875" style="0" customWidth="1"/>
  </cols>
  <sheetData>
    <row r="1" ht="15">
      <c r="C1" s="2"/>
    </row>
    <row r="2" spans="1:3" ht="15">
      <c r="A2" s="76" t="s">
        <v>40</v>
      </c>
      <c r="B2" s="76"/>
      <c r="C2" s="76"/>
    </row>
    <row r="5" spans="1:3" ht="15">
      <c r="A5" s="11" t="s">
        <v>0</v>
      </c>
      <c r="B5" s="11" t="s">
        <v>1</v>
      </c>
      <c r="C5" s="11" t="s">
        <v>2</v>
      </c>
    </row>
    <row r="6" spans="1:3" ht="15">
      <c r="A6" s="12">
        <v>1</v>
      </c>
      <c r="B6" s="12">
        <v>2</v>
      </c>
      <c r="C6" s="12">
        <v>3</v>
      </c>
    </row>
    <row r="7" spans="1:3" ht="30">
      <c r="A7" s="13" t="s">
        <v>3</v>
      </c>
      <c r="B7" s="10" t="s">
        <v>41</v>
      </c>
      <c r="C7" s="10" t="s">
        <v>64</v>
      </c>
    </row>
    <row r="8" spans="1:3" ht="45">
      <c r="A8" s="13" t="s">
        <v>4</v>
      </c>
      <c r="B8" s="10" t="s">
        <v>69</v>
      </c>
      <c r="C8" s="15" t="s">
        <v>72</v>
      </c>
    </row>
    <row r="9" spans="1:3" ht="30">
      <c r="A9" s="13" t="s">
        <v>5</v>
      </c>
      <c r="B9" s="10" t="s">
        <v>43</v>
      </c>
      <c r="C9" s="10" t="s">
        <v>68</v>
      </c>
    </row>
    <row r="10" spans="1:3" ht="46.5" customHeight="1">
      <c r="A10" s="13" t="s">
        <v>6</v>
      </c>
      <c r="B10" s="10" t="s">
        <v>44</v>
      </c>
      <c r="C10" s="10" t="str">
        <f>$C$9</f>
        <v>Запись на обучение по дополнительной общеобразовательной программе</v>
      </c>
    </row>
    <row r="11" spans="1:3" ht="90">
      <c r="A11" s="13" t="s">
        <v>7</v>
      </c>
      <c r="B11" s="10" t="s">
        <v>42</v>
      </c>
      <c r="C11" s="10" t="s">
        <v>192</v>
      </c>
    </row>
    <row r="12" spans="1:3" ht="15">
      <c r="A12" s="13" t="s">
        <v>8</v>
      </c>
      <c r="B12" s="10" t="s">
        <v>10</v>
      </c>
      <c r="C12" s="14" t="s">
        <v>70</v>
      </c>
    </row>
    <row r="13" spans="1:3" ht="30" customHeight="1">
      <c r="A13" s="70" t="s">
        <v>9</v>
      </c>
      <c r="B13" s="73" t="s">
        <v>45</v>
      </c>
      <c r="C13" s="73" t="s">
        <v>71</v>
      </c>
    </row>
    <row r="14" spans="1:3" ht="15">
      <c r="A14" s="71"/>
      <c r="B14" s="74"/>
      <c r="C14" s="74"/>
    </row>
    <row r="15" spans="1:3" ht="4.5" customHeight="1">
      <c r="A15" s="71"/>
      <c r="B15" s="74"/>
      <c r="C15" s="74"/>
    </row>
    <row r="16" spans="1:3" ht="15" customHeight="1" hidden="1">
      <c r="A16" s="71"/>
      <c r="B16" s="74"/>
      <c r="C16" s="74"/>
    </row>
    <row r="17" spans="1:3" ht="15" customHeight="1" hidden="1">
      <c r="A17" s="71"/>
      <c r="B17" s="74"/>
      <c r="C17" s="74"/>
    </row>
    <row r="18" spans="1:3" ht="15" customHeight="1" hidden="1">
      <c r="A18" s="71"/>
      <c r="B18" s="74"/>
      <c r="C18" s="74"/>
    </row>
    <row r="19" spans="1:3" s="1" customFormat="1" ht="15" customHeight="1" hidden="1">
      <c r="A19" s="72"/>
      <c r="B19" s="75"/>
      <c r="C19" s="75"/>
    </row>
    <row r="20" s="1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zoomScale="69" zoomScaleSheetLayoutView="69" zoomScalePageLayoutView="0" workbookViewId="0" topLeftCell="A7">
      <selection activeCell="F10" sqref="F10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36.140625" style="0" customWidth="1"/>
    <col min="6" max="6" width="32.8515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8.8515625" style="0" customWidth="1"/>
    <col min="13" max="13" width="20.8515625" style="0" customWidth="1"/>
  </cols>
  <sheetData>
    <row r="3" spans="1:7" ht="15">
      <c r="A3" s="76" t="s">
        <v>73</v>
      </c>
      <c r="B3" s="76"/>
      <c r="C3" s="76"/>
      <c r="D3" s="76"/>
      <c r="E3" s="76"/>
      <c r="F3" s="76"/>
      <c r="G3" s="76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16" t="s">
        <v>0</v>
      </c>
      <c r="B6" s="17" t="s">
        <v>13</v>
      </c>
      <c r="C6" s="81" t="s">
        <v>12</v>
      </c>
      <c r="D6" s="81"/>
      <c r="E6" s="81" t="s">
        <v>15</v>
      </c>
      <c r="F6" s="81" t="s">
        <v>75</v>
      </c>
      <c r="G6" s="81" t="s">
        <v>76</v>
      </c>
      <c r="H6" s="81" t="s">
        <v>77</v>
      </c>
      <c r="I6" s="78" t="s">
        <v>65</v>
      </c>
      <c r="J6" s="79"/>
      <c r="K6" s="80"/>
      <c r="L6" s="81" t="s">
        <v>78</v>
      </c>
      <c r="M6" s="81" t="s">
        <v>79</v>
      </c>
    </row>
    <row r="7" spans="1:13" ht="172.5" customHeight="1">
      <c r="A7" s="18"/>
      <c r="B7" s="18"/>
      <c r="C7" s="19" t="s">
        <v>11</v>
      </c>
      <c r="D7" s="19" t="s">
        <v>14</v>
      </c>
      <c r="E7" s="82"/>
      <c r="F7" s="82"/>
      <c r="G7" s="82"/>
      <c r="H7" s="82"/>
      <c r="I7" s="19" t="s">
        <v>46</v>
      </c>
      <c r="J7" s="19" t="s">
        <v>16</v>
      </c>
      <c r="K7" s="19" t="s">
        <v>47</v>
      </c>
      <c r="L7" s="82"/>
      <c r="M7" s="82"/>
    </row>
    <row r="8" spans="1:13" ht="29.25" customHeight="1">
      <c r="A8" s="77" t="s">
        <v>68</v>
      </c>
      <c r="B8" s="77"/>
      <c r="C8" s="77"/>
      <c r="D8" s="77"/>
      <c r="E8" s="77"/>
      <c r="F8" s="77"/>
      <c r="G8" s="77"/>
      <c r="H8" s="77"/>
      <c r="I8" s="20"/>
      <c r="J8" s="20"/>
      <c r="K8" s="20"/>
      <c r="L8" s="20"/>
      <c r="M8" s="20"/>
    </row>
    <row r="9" spans="1:13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2">
        <v>13</v>
      </c>
    </row>
    <row r="10" spans="1:13" ht="409.5" customHeight="1">
      <c r="A10" s="13"/>
      <c r="B10" s="10" t="s">
        <v>68</v>
      </c>
      <c r="C10" s="10"/>
      <c r="D10" s="10" t="s">
        <v>74</v>
      </c>
      <c r="E10" s="10" t="s">
        <v>84</v>
      </c>
      <c r="F10" s="10" t="s">
        <v>81</v>
      </c>
      <c r="G10" s="23"/>
      <c r="H10" s="23"/>
      <c r="I10" s="23" t="s">
        <v>80</v>
      </c>
      <c r="J10" s="23"/>
      <c r="K10" s="23"/>
      <c r="L10" s="10" t="s">
        <v>82</v>
      </c>
      <c r="M10" s="24" t="s">
        <v>83</v>
      </c>
    </row>
  </sheetData>
  <sheetProtection/>
  <mergeCells count="10">
    <mergeCell ref="A8:H8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2" max="2" width="22.7109375" style="0" customWidth="1"/>
    <col min="3" max="3" width="21.28125" style="0" customWidth="1"/>
    <col min="4" max="4" width="47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83" t="s">
        <v>85</v>
      </c>
      <c r="B3" s="83"/>
      <c r="C3" s="83"/>
      <c r="D3" s="83"/>
      <c r="E3" s="83"/>
      <c r="F3" s="83"/>
      <c r="G3" s="83"/>
      <c r="H3" s="83"/>
    </row>
    <row r="4" spans="1:8" ht="15">
      <c r="A4" s="25"/>
      <c r="B4" s="25"/>
      <c r="C4" s="25"/>
      <c r="D4" s="25"/>
      <c r="E4" s="25"/>
      <c r="F4" s="25"/>
      <c r="G4" s="25"/>
      <c r="H4" s="25"/>
    </row>
    <row r="5" spans="1:8" ht="15">
      <c r="A5" s="25"/>
      <c r="B5" s="25"/>
      <c r="C5" s="25"/>
      <c r="D5" s="25"/>
      <c r="E5" s="25"/>
      <c r="F5" s="25"/>
      <c r="G5" s="25"/>
      <c r="H5" s="25"/>
    </row>
    <row r="6" spans="1:8" ht="127.5" customHeight="1">
      <c r="A6" s="16" t="s">
        <v>17</v>
      </c>
      <c r="B6" s="17" t="s">
        <v>86</v>
      </c>
      <c r="C6" s="17" t="s">
        <v>87</v>
      </c>
      <c r="D6" s="17" t="s">
        <v>88</v>
      </c>
      <c r="E6" s="17" t="s">
        <v>89</v>
      </c>
      <c r="F6" s="17" t="s">
        <v>18</v>
      </c>
      <c r="G6" s="17" t="s">
        <v>19</v>
      </c>
      <c r="H6" s="17" t="s">
        <v>48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5">
      <c r="A8" s="84" t="s">
        <v>68</v>
      </c>
      <c r="B8" s="85"/>
      <c r="C8" s="85"/>
      <c r="D8" s="85"/>
      <c r="E8" s="85"/>
      <c r="F8" s="85"/>
      <c r="G8" s="85"/>
      <c r="H8" s="86"/>
    </row>
    <row r="9" spans="1:8" ht="74.25" customHeight="1" hidden="1">
      <c r="A9" s="27">
        <v>1</v>
      </c>
      <c r="C9" s="28"/>
      <c r="D9" s="28"/>
      <c r="E9" s="29"/>
      <c r="F9" s="28"/>
      <c r="G9" s="28"/>
      <c r="H9" s="28"/>
    </row>
    <row r="10" spans="1:8" ht="217.5" customHeight="1">
      <c r="A10" s="30" t="s">
        <v>91</v>
      </c>
      <c r="B10" s="10" t="s">
        <v>90</v>
      </c>
      <c r="C10" s="31" t="s">
        <v>92</v>
      </c>
      <c r="D10" s="31" t="s">
        <v>93</v>
      </c>
      <c r="E10" s="32" t="s">
        <v>94</v>
      </c>
      <c r="F10" s="31" t="s">
        <v>95</v>
      </c>
      <c r="G10" s="31" t="s">
        <v>96</v>
      </c>
      <c r="H10" s="31" t="s">
        <v>97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14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6.00390625" style="0" customWidth="1"/>
    <col min="3" max="3" width="18.7109375" style="0" customWidth="1"/>
    <col min="4" max="4" width="19.57421875" style="0" customWidth="1"/>
    <col min="5" max="5" width="15.28125" style="0" customWidth="1"/>
    <col min="6" max="6" width="41.8515625" style="0" customWidth="1"/>
    <col min="7" max="7" width="15.28125" style="0" customWidth="1"/>
    <col min="8" max="8" width="18.57421875" style="0" customWidth="1"/>
  </cols>
  <sheetData>
    <row r="3" s="83" customFormat="1" ht="14.25">
      <c r="A3" s="83" t="s">
        <v>98</v>
      </c>
    </row>
    <row r="4" s="25" customFormat="1" ht="11.25" customHeight="1"/>
    <row r="5" s="25" customFormat="1" ht="15" hidden="1"/>
    <row r="6" spans="1:8" s="25" customFormat="1" ht="106.5" customHeight="1">
      <c r="A6" s="35" t="s">
        <v>17</v>
      </c>
      <c r="B6" s="36" t="s">
        <v>20</v>
      </c>
      <c r="C6" s="36" t="s">
        <v>99</v>
      </c>
      <c r="D6" s="36" t="s">
        <v>21</v>
      </c>
      <c r="E6" s="36" t="s">
        <v>49</v>
      </c>
      <c r="F6" s="36" t="s">
        <v>66</v>
      </c>
      <c r="G6" s="36" t="s">
        <v>22</v>
      </c>
      <c r="H6" s="36" t="s">
        <v>38</v>
      </c>
    </row>
    <row r="7" spans="1:8" s="25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s="25" customFormat="1" ht="15">
      <c r="A8" s="87" t="str">
        <f>'Раздел 3'!$A$8</f>
        <v>Запись на обучение по дополнительной общеобразовательной программе</v>
      </c>
      <c r="B8" s="88"/>
      <c r="C8" s="88"/>
      <c r="D8" s="88"/>
      <c r="E8" s="88"/>
      <c r="F8" s="88"/>
      <c r="G8" s="88"/>
      <c r="H8" s="89"/>
    </row>
    <row r="9" spans="1:8" s="25" customFormat="1" ht="84" customHeight="1">
      <c r="A9" s="38">
        <v>1</v>
      </c>
      <c r="B9" s="39" t="s">
        <v>100</v>
      </c>
      <c r="C9" s="39" t="s">
        <v>105</v>
      </c>
      <c r="D9" s="40" t="s">
        <v>101</v>
      </c>
      <c r="E9" s="39" t="s">
        <v>102</v>
      </c>
      <c r="F9" s="39" t="s">
        <v>103</v>
      </c>
      <c r="G9" s="98" t="s">
        <v>193</v>
      </c>
      <c r="H9" s="41" t="s">
        <v>145</v>
      </c>
    </row>
    <row r="10" spans="1:33" ht="105">
      <c r="A10" s="38">
        <v>2</v>
      </c>
      <c r="B10" s="39" t="s">
        <v>104</v>
      </c>
      <c r="C10" s="39" t="s">
        <v>106</v>
      </c>
      <c r="D10" s="40" t="s">
        <v>101</v>
      </c>
      <c r="E10" s="39" t="s">
        <v>110</v>
      </c>
      <c r="F10" s="39" t="s">
        <v>107</v>
      </c>
      <c r="G10" s="41"/>
      <c r="H10" s="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12.25" customHeight="1">
      <c r="A11" s="38">
        <v>3</v>
      </c>
      <c r="B11" s="39" t="s">
        <v>108</v>
      </c>
      <c r="C11" s="39" t="s">
        <v>109</v>
      </c>
      <c r="D11" s="40" t="s">
        <v>101</v>
      </c>
      <c r="E11" s="39" t="s">
        <v>111</v>
      </c>
      <c r="F11" s="39" t="s">
        <v>112</v>
      </c>
      <c r="G11" s="41"/>
      <c r="H11" s="4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7.5" customHeight="1">
      <c r="A12" s="38">
        <v>4</v>
      </c>
      <c r="B12" s="39" t="str">
        <f>B14</f>
        <v>медицинская справка </v>
      </c>
      <c r="C12" s="39" t="str">
        <f>C14</f>
        <v>документы об отсутствии противопоказаний для занятий отдельными видами искусства, физической кульрой и спортом</v>
      </c>
      <c r="D12" s="40" t="str">
        <f>D14</f>
        <v>1/0                                           предоставляются оригиналы документа в Организацию</v>
      </c>
      <c r="E12" s="39" t="str">
        <f>E14</f>
        <v>при обращении заявителя </v>
      </c>
      <c r="F12" s="39" t="str">
        <f>F14</f>
        <v>медицинская справка по форме №086-у, утвержденная приказо Минздрава России от 15.12.2014№834н "Об утверждении унифицированных форм медицинской документации, используемых в медицинских организациях, оказывающих медицинскую помощь в амбулаторных условиях, и порядков по их заполнению". </v>
      </c>
      <c r="G12" s="41"/>
      <c r="H12" s="4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41.75" customHeight="1">
      <c r="A13" s="38">
        <v>5</v>
      </c>
      <c r="B13" s="39" t="str">
        <f>B14</f>
        <v>медицинская справка </v>
      </c>
      <c r="C13" s="39" t="str">
        <f>C14</f>
        <v>документы об отсутствии противопоказаний для занятий отдельными видами искусства, физической кульрой и спортом</v>
      </c>
      <c r="D13" s="40" t="str">
        <f>D14</f>
        <v>1/0                                           предоставляются оригиналы документа в Организацию</v>
      </c>
      <c r="E13" s="39" t="str">
        <f>E14</f>
        <v>при обращении заявителя </v>
      </c>
      <c r="F13" s="39" t="str">
        <f>F14</f>
        <v>медицинская справка по форме №086-у, утвержденная приказо Минздрава России от 15.12.2014№834н "Об утверждении унифицированных форм медицинской документации, используемых в медицинских организациях, оказывающих медицинскую помощь в амбулаторных условиях, и порядков по их заполнению". </v>
      </c>
      <c r="G13" s="41"/>
      <c r="H13" s="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52.5">
      <c r="A14" s="38">
        <v>6</v>
      </c>
      <c r="B14" s="39" t="s">
        <v>113</v>
      </c>
      <c r="C14" s="39" t="s">
        <v>114</v>
      </c>
      <c r="D14" s="40" t="s">
        <v>115</v>
      </c>
      <c r="E14" s="39" t="s">
        <v>102</v>
      </c>
      <c r="F14" s="39" t="s">
        <v>116</v>
      </c>
      <c r="G14" s="41"/>
      <c r="H14" s="4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9" ht="18.75" customHeight="1"/>
    <row r="20" ht="15" hidden="1"/>
    <row r="21" ht="13.5" customHeight="1"/>
    <row r="22" ht="23.25" customHeight="1"/>
    <row r="23" ht="120" customHeight="1"/>
  </sheetData>
  <sheetProtection/>
  <mergeCells count="2">
    <mergeCell ref="A3:IV3"/>
    <mergeCell ref="A8:H8"/>
  </mergeCells>
  <hyperlinks>
    <hyperlink ref="G9" r:id="rId1" display="https://view.officeapps.live.com/op/view.aspx?src=http://admtenka.ru/upload/iblock/188/u1cnqnfjvkwggjojmjcgpusby1x9fi38.doc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0" customFormat="1" ht="15">
      <c r="A3" s="76" t="s">
        <v>23</v>
      </c>
    </row>
    <row r="6" spans="1:9" ht="105">
      <c r="A6" s="3" t="s">
        <v>24</v>
      </c>
      <c r="B6" s="3" t="s">
        <v>39</v>
      </c>
      <c r="C6" s="3" t="s">
        <v>25</v>
      </c>
      <c r="D6" s="3" t="s">
        <v>26</v>
      </c>
      <c r="E6" s="3" t="s">
        <v>27</v>
      </c>
      <c r="F6" s="3" t="s">
        <v>50</v>
      </c>
      <c r="G6" s="3" t="s">
        <v>28</v>
      </c>
      <c r="H6" s="3" t="s">
        <v>51</v>
      </c>
      <c r="I6" s="3" t="s">
        <v>52</v>
      </c>
    </row>
    <row r="7" spans="1:9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5">
      <c r="A8" s="91" t="str">
        <f>'Раздел 1'!$C$10</f>
        <v>Запись на обучение по дополнительной общеобразовательной программе</v>
      </c>
      <c r="B8" s="92"/>
      <c r="C8" s="92"/>
      <c r="D8" s="92"/>
      <c r="E8" s="92"/>
      <c r="F8" s="92"/>
      <c r="G8" s="92"/>
      <c r="H8" s="92"/>
      <c r="I8" s="93"/>
    </row>
    <row r="9" spans="1:9" ht="94.5" customHeight="1">
      <c r="A9" s="8"/>
      <c r="B9" s="10"/>
      <c r="C9" s="8"/>
      <c r="D9" s="8"/>
      <c r="E9" s="8"/>
      <c r="F9" s="9"/>
      <c r="G9" s="8"/>
      <c r="H9" s="9"/>
      <c r="I9" s="9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85" zoomScaleSheetLayoutView="85" zoomScalePageLayoutView="0" workbookViewId="0" topLeftCell="A1">
      <selection activeCell="A12" sqref="A12:I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19.00390625" style="0" customWidth="1"/>
    <col min="4" max="4" width="16.140625" style="0" customWidth="1"/>
    <col min="5" max="5" width="61.57421875" style="0" customWidth="1"/>
    <col min="6" max="6" width="22.57421875" style="0" customWidth="1"/>
    <col min="7" max="7" width="32.8515625" style="0" customWidth="1"/>
    <col min="8" max="8" width="14.00390625" style="0" customWidth="1"/>
    <col min="9" max="9" width="15.8515625" style="0" customWidth="1"/>
  </cols>
  <sheetData>
    <row r="3" s="90" customFormat="1" ht="15">
      <c r="A3" s="76" t="s">
        <v>117</v>
      </c>
    </row>
    <row r="6" spans="1:9" ht="61.5" customHeight="1">
      <c r="A6" s="94" t="s">
        <v>0</v>
      </c>
      <c r="B6" s="82" t="s">
        <v>119</v>
      </c>
      <c r="C6" s="82" t="s">
        <v>120</v>
      </c>
      <c r="D6" s="82" t="s">
        <v>121</v>
      </c>
      <c r="E6" s="82" t="s">
        <v>122</v>
      </c>
      <c r="F6" s="82" t="s">
        <v>123</v>
      </c>
      <c r="G6" s="82" t="s">
        <v>124</v>
      </c>
      <c r="H6" s="78" t="s">
        <v>125</v>
      </c>
      <c r="I6" s="80"/>
    </row>
    <row r="7" spans="1:9" ht="21.75" customHeight="1">
      <c r="A7" s="95"/>
      <c r="B7" s="96"/>
      <c r="C7" s="96"/>
      <c r="D7" s="96"/>
      <c r="E7" s="96"/>
      <c r="F7" s="96"/>
      <c r="G7" s="96"/>
      <c r="H7" s="16" t="s">
        <v>29</v>
      </c>
      <c r="I7" s="16" t="s">
        <v>30</v>
      </c>
    </row>
    <row r="8" spans="1:9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ht="15">
      <c r="A9" s="87" t="str">
        <f>'Раздел 4'!$A$8</f>
        <v>Запись на обучение по дополнительной общеобразовательной программе</v>
      </c>
      <c r="B9" s="88"/>
      <c r="C9" s="88"/>
      <c r="D9" s="88"/>
      <c r="E9" s="88"/>
      <c r="F9" s="88"/>
      <c r="G9" s="88"/>
      <c r="H9" s="88"/>
      <c r="I9" s="89"/>
    </row>
    <row r="10" spans="1:9" ht="78.75">
      <c r="A10" s="42" t="s">
        <v>91</v>
      </c>
      <c r="B10" s="33" t="s">
        <v>118</v>
      </c>
      <c r="C10" s="34">
        <f>-D1</f>
        <v>0</v>
      </c>
      <c r="D10" s="34" t="s">
        <v>126</v>
      </c>
      <c r="E10" s="34">
        <v>0</v>
      </c>
      <c r="F10" s="34">
        <v>0</v>
      </c>
      <c r="G10" s="33" t="s">
        <v>129</v>
      </c>
      <c r="H10" s="34">
        <v>0</v>
      </c>
      <c r="I10" s="34">
        <v>0</v>
      </c>
    </row>
    <row r="11" spans="1:9" ht="84" customHeight="1">
      <c r="A11" s="45" t="s">
        <v>127</v>
      </c>
      <c r="B11" s="44" t="s">
        <v>128</v>
      </c>
      <c r="C11" s="46">
        <v>0</v>
      </c>
      <c r="D11" s="46" t="s">
        <v>130</v>
      </c>
      <c r="E11" s="46">
        <v>0</v>
      </c>
      <c r="F11" s="46">
        <v>0</v>
      </c>
      <c r="G11" s="44" t="s">
        <v>131</v>
      </c>
      <c r="H11" s="46">
        <v>0</v>
      </c>
      <c r="I11" s="47" t="s">
        <v>132</v>
      </c>
    </row>
    <row r="12" spans="1:9" ht="346.5" customHeight="1">
      <c r="A12" s="87"/>
      <c r="B12" s="88"/>
      <c r="C12" s="88"/>
      <c r="D12" s="88"/>
      <c r="E12" s="88"/>
      <c r="F12" s="88"/>
      <c r="G12" s="88"/>
      <c r="H12" s="88"/>
      <c r="I12" s="89"/>
    </row>
  </sheetData>
  <sheetProtection/>
  <mergeCells count="11">
    <mergeCell ref="A12:I12"/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4"/>
  <sheetViews>
    <sheetView view="pageBreakPreview" zoomScaleSheetLayoutView="100" zoomScalePageLayoutView="0" workbookViewId="0" topLeftCell="A7">
      <selection activeCell="G10" sqref="G10"/>
    </sheetView>
  </sheetViews>
  <sheetFormatPr defaultColWidth="9.140625" defaultRowHeight="15"/>
  <cols>
    <col min="2" max="2" width="18.7109375" style="0" customWidth="1"/>
    <col min="3" max="3" width="52.71093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6.140625" style="0" customWidth="1"/>
    <col min="8" max="8" width="3.57421875" style="0" hidden="1" customWidth="1"/>
    <col min="9" max="9" width="9.140625" style="0" hidden="1" customWidth="1"/>
  </cols>
  <sheetData>
    <row r="3" s="97" customFormat="1" ht="15">
      <c r="A3" s="83" t="s">
        <v>133</v>
      </c>
    </row>
    <row r="4" s="25" customFormat="1" ht="15"/>
    <row r="5" s="25" customFormat="1" ht="15"/>
    <row r="6" spans="1:7" s="25" customFormat="1" ht="94.5" customHeight="1">
      <c r="A6" s="16" t="s">
        <v>31</v>
      </c>
      <c r="B6" s="37" t="s">
        <v>33</v>
      </c>
      <c r="C6" s="37" t="s">
        <v>32</v>
      </c>
      <c r="D6" s="37" t="s">
        <v>53</v>
      </c>
      <c r="E6" s="37" t="s">
        <v>54</v>
      </c>
      <c r="F6" s="37" t="s">
        <v>34</v>
      </c>
      <c r="G6" s="37" t="s">
        <v>55</v>
      </c>
    </row>
    <row r="7" spans="1:9" ht="1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25"/>
      <c r="I7" s="25"/>
    </row>
    <row r="8" spans="1:9" ht="15" customHeight="1">
      <c r="A8" s="87" t="str">
        <f>'Раздел 4'!$A$8</f>
        <v>Запись на обучение по дополнительной общеобразовательной программе</v>
      </c>
      <c r="B8" s="88"/>
      <c r="C8" s="88"/>
      <c r="D8" s="88"/>
      <c r="E8" s="88"/>
      <c r="F8" s="88"/>
      <c r="G8" s="88"/>
      <c r="H8" s="88"/>
      <c r="I8" s="89"/>
    </row>
    <row r="9" spans="1:9" ht="15">
      <c r="A9" s="87" t="s">
        <v>63</v>
      </c>
      <c r="B9" s="88"/>
      <c r="C9" s="88"/>
      <c r="D9" s="88"/>
      <c r="E9" s="88"/>
      <c r="F9" s="88"/>
      <c r="G9" s="89"/>
      <c r="H9" s="25"/>
      <c r="I9" s="25"/>
    </row>
    <row r="10" spans="1:9" ht="56.25">
      <c r="A10" s="45" t="s">
        <v>91</v>
      </c>
      <c r="B10" s="33" t="s">
        <v>158</v>
      </c>
      <c r="C10" s="33" t="s">
        <v>134</v>
      </c>
      <c r="D10" s="34" t="s">
        <v>135</v>
      </c>
      <c r="E10" s="49" t="s">
        <v>136</v>
      </c>
      <c r="F10" s="49" t="s">
        <v>137</v>
      </c>
      <c r="G10" s="49">
        <v>0</v>
      </c>
      <c r="H10" s="25"/>
      <c r="I10" s="25"/>
    </row>
    <row r="11" spans="1:9" ht="135">
      <c r="A11" s="45" t="s">
        <v>127</v>
      </c>
      <c r="B11" s="44" t="s">
        <v>157</v>
      </c>
      <c r="C11" s="44" t="s">
        <v>140</v>
      </c>
      <c r="D11" s="43" t="s">
        <v>139</v>
      </c>
      <c r="E11" s="51" t="s">
        <v>138</v>
      </c>
      <c r="F11" s="49" t="s">
        <v>137</v>
      </c>
      <c r="G11" s="52">
        <v>0</v>
      </c>
      <c r="H11" s="25"/>
      <c r="I11" s="25"/>
    </row>
    <row r="12" spans="1:9" ht="101.25" customHeight="1">
      <c r="A12" s="45" t="s">
        <v>5</v>
      </c>
      <c r="B12" s="44" t="s">
        <v>156</v>
      </c>
      <c r="C12" s="44" t="s">
        <v>141</v>
      </c>
      <c r="D12" s="46" t="s">
        <v>142</v>
      </c>
      <c r="E12" s="51" t="s">
        <v>143</v>
      </c>
      <c r="F12" s="49" t="s">
        <v>137</v>
      </c>
      <c r="G12" s="53" t="s">
        <v>144</v>
      </c>
      <c r="H12" s="25"/>
      <c r="I12" s="25"/>
    </row>
    <row r="13" spans="1:9" ht="101.25">
      <c r="A13" s="45" t="s">
        <v>146</v>
      </c>
      <c r="B13" s="44" t="s">
        <v>155</v>
      </c>
      <c r="C13" s="44" t="s">
        <v>147</v>
      </c>
      <c r="D13" s="34" t="s">
        <v>135</v>
      </c>
      <c r="E13" s="51" t="s">
        <v>138</v>
      </c>
      <c r="F13" s="49" t="s">
        <v>137</v>
      </c>
      <c r="G13" s="50"/>
      <c r="H13" s="25"/>
      <c r="I13" s="25"/>
    </row>
    <row r="14" spans="1:9" ht="213.75">
      <c r="A14" s="45" t="s">
        <v>148</v>
      </c>
      <c r="B14" s="44" t="s">
        <v>154</v>
      </c>
      <c r="C14" s="44" t="s">
        <v>149</v>
      </c>
      <c r="D14" s="34" t="s">
        <v>150</v>
      </c>
      <c r="E14" s="51" t="s">
        <v>143</v>
      </c>
      <c r="F14" s="49" t="s">
        <v>137</v>
      </c>
      <c r="G14" s="53" t="s">
        <v>151</v>
      </c>
      <c r="H14" s="25"/>
      <c r="I14" s="25"/>
    </row>
    <row r="15" spans="1:9" ht="90">
      <c r="A15" s="45" t="s">
        <v>152</v>
      </c>
      <c r="B15" s="44" t="s">
        <v>153</v>
      </c>
      <c r="C15" s="44" t="s">
        <v>159</v>
      </c>
      <c r="D15" s="43" t="s">
        <v>160</v>
      </c>
      <c r="E15" s="54" t="s">
        <v>161</v>
      </c>
      <c r="F15" s="54"/>
      <c r="G15" s="53"/>
      <c r="H15" s="25"/>
      <c r="I15" s="25"/>
    </row>
    <row r="16" spans="1:9" ht="90">
      <c r="A16" s="45"/>
      <c r="B16" s="44"/>
      <c r="C16" s="44" t="s">
        <v>162</v>
      </c>
      <c r="D16" s="43" t="s">
        <v>164</v>
      </c>
      <c r="E16" s="54" t="str">
        <f>E15</f>
        <v>Организация </v>
      </c>
      <c r="F16" s="54"/>
      <c r="G16" s="53"/>
      <c r="H16" s="25"/>
      <c r="I16" s="25"/>
    </row>
    <row r="17" spans="1:9" ht="56.25">
      <c r="A17" s="45"/>
      <c r="B17" s="44"/>
      <c r="C17" s="55" t="s">
        <v>163</v>
      </c>
      <c r="D17" s="43" t="s">
        <v>165</v>
      </c>
      <c r="E17" s="51" t="s">
        <v>143</v>
      </c>
      <c r="F17" s="54"/>
      <c r="G17" s="56" t="str">
        <f>$G$14</f>
        <v>Приложения</v>
      </c>
      <c r="H17" s="25"/>
      <c r="I17" s="25"/>
    </row>
    <row r="18" spans="1:9" ht="101.25">
      <c r="A18" s="45"/>
      <c r="B18" s="44"/>
      <c r="C18" s="44" t="s">
        <v>166</v>
      </c>
      <c r="D18" s="43" t="s">
        <v>167</v>
      </c>
      <c r="E18" s="54" t="s">
        <v>168</v>
      </c>
      <c r="F18" s="54"/>
      <c r="G18" s="53"/>
      <c r="H18" s="25"/>
      <c r="I18" s="25"/>
    </row>
    <row r="19" spans="1:9" ht="90">
      <c r="A19" s="45"/>
      <c r="B19" s="44"/>
      <c r="C19" s="44" t="s">
        <v>169</v>
      </c>
      <c r="D19" s="43" t="s">
        <v>170</v>
      </c>
      <c r="E19" s="54" t="str">
        <f>E18</f>
        <v>Организация</v>
      </c>
      <c r="F19" s="54"/>
      <c r="G19" s="53"/>
      <c r="H19" s="25"/>
      <c r="I19" s="25"/>
    </row>
    <row r="20" spans="1:9" ht="56.25">
      <c r="A20" s="45"/>
      <c r="B20" s="44"/>
      <c r="C20" s="44" t="s">
        <v>171</v>
      </c>
      <c r="D20" s="43" t="s">
        <v>172</v>
      </c>
      <c r="E20" s="54"/>
      <c r="F20" s="54"/>
      <c r="G20" s="53"/>
      <c r="H20" s="25"/>
      <c r="I20" s="25"/>
    </row>
    <row r="21" spans="1:9" ht="56.25">
      <c r="A21" s="45"/>
      <c r="B21" s="44"/>
      <c r="C21" s="44" t="s">
        <v>173</v>
      </c>
      <c r="D21" s="43" t="s">
        <v>174</v>
      </c>
      <c r="E21" s="54"/>
      <c r="F21" s="54"/>
      <c r="G21" s="53"/>
      <c r="H21" s="25"/>
      <c r="I21" s="25"/>
    </row>
    <row r="22" spans="1:9" ht="22.5">
      <c r="A22" s="45"/>
      <c r="B22" s="44"/>
      <c r="C22" s="44" t="s">
        <v>175</v>
      </c>
      <c r="D22" s="43" t="s">
        <v>176</v>
      </c>
      <c r="E22" s="54"/>
      <c r="F22" s="54"/>
      <c r="G22" s="53" t="s">
        <v>144</v>
      </c>
      <c r="H22" s="25"/>
      <c r="I22" s="25"/>
    </row>
    <row r="23" spans="1:9" ht="90">
      <c r="A23" s="45" t="s">
        <v>177</v>
      </c>
      <c r="B23" s="44" t="s">
        <v>178</v>
      </c>
      <c r="C23" s="44" t="s">
        <v>179</v>
      </c>
      <c r="D23" s="43" t="s">
        <v>174</v>
      </c>
      <c r="E23" s="51" t="s">
        <v>138</v>
      </c>
      <c r="F23" s="54"/>
      <c r="G23" s="53"/>
      <c r="H23" s="25"/>
      <c r="I23" s="25"/>
    </row>
    <row r="24" spans="1:9" ht="67.5">
      <c r="A24" s="58" t="s">
        <v>180</v>
      </c>
      <c r="B24" s="44" t="s">
        <v>181</v>
      </c>
      <c r="C24" s="55" t="s">
        <v>182</v>
      </c>
      <c r="D24" s="43" t="s">
        <v>183</v>
      </c>
      <c r="E24" s="57" t="s">
        <v>184</v>
      </c>
      <c r="F24" s="49" t="s">
        <v>137</v>
      </c>
      <c r="G24" s="31"/>
      <c r="H24" s="25"/>
      <c r="I24" s="25"/>
    </row>
  </sheetData>
  <sheetProtection/>
  <mergeCells count="3">
    <mergeCell ref="A3:IV3"/>
    <mergeCell ref="A9:G9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="85" zoomScaleSheetLayoutView="85" zoomScalePageLayoutView="0" workbookViewId="0" topLeftCell="A1">
      <selection activeCell="E14" sqref="E14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5">
      <c r="A1" s="25"/>
      <c r="B1" s="25"/>
      <c r="C1" s="25"/>
      <c r="D1" s="25"/>
      <c r="E1" s="25"/>
      <c r="F1" s="25"/>
      <c r="G1" s="25"/>
      <c r="H1" s="25"/>
    </row>
    <row r="2" spans="1:8" ht="15">
      <c r="A2" s="25"/>
      <c r="B2" s="25"/>
      <c r="C2" s="25"/>
      <c r="D2" s="25"/>
      <c r="E2" s="25"/>
      <c r="F2" s="25"/>
      <c r="G2" s="25"/>
      <c r="H2" s="25"/>
    </row>
    <row r="3" spans="1:8" s="5" customFormat="1" ht="15">
      <c r="A3" s="83" t="s">
        <v>185</v>
      </c>
      <c r="B3" s="83"/>
      <c r="C3" s="83"/>
      <c r="D3" s="83"/>
      <c r="E3" s="83"/>
      <c r="F3" s="59"/>
      <c r="G3" s="59"/>
      <c r="H3" s="59"/>
    </row>
    <row r="4" spans="1:8" ht="15">
      <c r="A4" s="25"/>
      <c r="B4" s="25"/>
      <c r="C4" s="25"/>
      <c r="D4" s="25"/>
      <c r="E4" s="25"/>
      <c r="F4" s="25"/>
      <c r="G4" s="25"/>
      <c r="H4" s="25"/>
    </row>
    <row r="5" spans="1:8" ht="15">
      <c r="A5" s="25"/>
      <c r="B5" s="25"/>
      <c r="C5" s="25"/>
      <c r="D5" s="25"/>
      <c r="E5" s="25"/>
      <c r="F5" s="25"/>
      <c r="G5" s="25"/>
      <c r="H5" s="25"/>
    </row>
    <row r="6" spans="1:8" ht="157.5" customHeight="1">
      <c r="A6" s="16" t="s">
        <v>31</v>
      </c>
      <c r="B6" s="23" t="s">
        <v>35</v>
      </c>
      <c r="C6" s="23" t="s">
        <v>56</v>
      </c>
      <c r="D6" s="23" t="s">
        <v>57</v>
      </c>
      <c r="E6" s="23" t="s">
        <v>58</v>
      </c>
      <c r="F6" s="23" t="s">
        <v>59</v>
      </c>
      <c r="G6" s="23" t="s">
        <v>36</v>
      </c>
      <c r="H6" s="23" t="s">
        <v>37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5">
      <c r="A8" s="87" t="str">
        <f>'Раздел 4'!$A$8</f>
        <v>Запись на обучение по дополнительной общеобразовательной программе</v>
      </c>
      <c r="B8" s="88"/>
      <c r="C8" s="88"/>
      <c r="D8" s="88"/>
      <c r="E8" s="88"/>
      <c r="F8" s="88"/>
      <c r="G8" s="88"/>
      <c r="H8" s="89"/>
    </row>
    <row r="9" spans="1:8" ht="180" customHeight="1">
      <c r="A9" s="23" t="s">
        <v>3</v>
      </c>
      <c r="B9" s="10" t="s">
        <v>186</v>
      </c>
      <c r="C9" s="61" t="s">
        <v>187</v>
      </c>
      <c r="D9" s="10" t="s">
        <v>188</v>
      </c>
      <c r="E9" s="60" t="s">
        <v>189</v>
      </c>
      <c r="F9" s="23"/>
      <c r="G9" s="10" t="s">
        <v>190</v>
      </c>
      <c r="H9" s="10" t="s">
        <v>191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2023-11-21T05:05:35Z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